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Visits over time" state="visible" r:id="rId5"/>
    <sheet sheetId="3" name="Average visits by weekday" state="visible" r:id="rId6"/>
    <sheet sheetId="4" name="Channels" state="visible" r:id="rId7"/>
    <sheet sheetId="5" name="Top sections by pageviews" state="visible" r:id="rId8"/>
    <sheet sheetId="6" name="Entry sections" state="visible" r:id="rId9"/>
    <sheet sheetId="7" name="Referring websites" state="visible" r:id="rId10"/>
    <sheet sheetId="8" name="Search engines" state="visible" r:id="rId11"/>
    <sheet sheetId="9" name="Device types" state="visible" r:id="rId12"/>
    <sheet sheetId="10" name="Operating systems" state="visible" r:id="rId13"/>
    <sheet sheetId="11" name="Browsers" state="visible" r:id="rId14"/>
    <sheet sheetId="12" name="Countries" state="visible" r:id="rId15"/>
    <sheet sheetId="13" name="Event categories" state="visible" r:id="rId16"/>
    <sheet sheetId="14" name="Outlinks" state="visible" r:id="rId17"/>
    <sheet sheetId="15" name="Common questions" state="visible" r:id="rId18"/>
    <sheet sheetId="16" name="Online police report" state="visible" r:id="rId19"/>
    <sheet sheetId="17" name="Services" state="visible" r:id="rId20"/>
    <sheet sheetId="18" name="Devices and channels – Device" state="visible" r:id="rId21"/>
    <sheet sheetId="19" name="Navigation" state="visible" r:id="rId22"/>
    <sheet sheetId="20" name="Devices and channels – Channel" state="visible" r:id="rId23"/>
    <sheet sheetId="21" name="Entry section" state="visible" r:id="rId24"/>
    <sheet sheetId="22" name="District" state="visible" r:id="rId25"/>
    <sheet sheetId="23" name="Incident type" state="visible" r:id="rId26"/>
    <sheet sheetId="24" name="Insights" state="visible" r:id="rId27"/>
    <sheet sheetId="25" name="Data health" state="visible" r:id="rId28"/>
  </sheets>
  <calcPr calcId="171027"/>
</workbook>
</file>

<file path=xl/sharedStrings.xml><?xml version="1.0" encoding="utf-8"?>
<sst xmlns="http://schemas.openxmlformats.org/spreadsheetml/2006/main" count="390" uniqueCount="292">
  <si>
    <t>Politiet.no web analytics</t>
  </si>
  <si>
    <t>Last 90 days: 27 Mar 2026 – 24 Jun 2026</t>
  </si>
  <si>
    <t>Generated 15 Oct 2026 12:07 UTC from the Matomo export</t>
  </si>
  <si>
    <t>Metric</t>
  </si>
  <si>
    <t>Value</t>
  </si>
  <si>
    <t>Previous period</t>
  </si>
  <si>
    <t>Change</t>
  </si>
  <si>
    <t>Visits</t>
  </si>
  <si>
    <t>Pageviews</t>
  </si>
  <si>
    <t>Actions per visit</t>
  </si>
  <si>
    <t>Bounce rate</t>
  </si>
  <si>
    <t>Avg. time on site</t>
  </si>
  <si>
    <t>Visits with a goal conversion</t>
  </si>
  <si>
    <t>Notes</t>
  </si>
  <si>
    <t>Some Matomo reports are capped at 500 rows per day; smaller entries are rolled into “Others”.</t>
  </si>
  <si>
    <t>Direct visits are derived as total visits minus all other channels.</t>
  </si>
  <si>
    <t>Date</t>
  </si>
  <si>
    <t>Weekday</t>
  </si>
  <si>
    <t>Avg. visits</t>
  </si>
  <si>
    <t>Monday</t>
  </si>
  <si>
    <t>Tuesday</t>
  </si>
  <si>
    <t>Wednesday</t>
  </si>
  <si>
    <t>Thursday</t>
  </si>
  <si>
    <t>Friday</t>
  </si>
  <si>
    <t>Saturday</t>
  </si>
  <si>
    <t>Sunday</t>
  </si>
  <si>
    <t>Channel</t>
  </si>
  <si>
    <t>Share</t>
  </si>
  <si>
    <t>Search engines</t>
  </si>
  <si>
    <t>Direct*</t>
  </si>
  <si>
    <t>Websites</t>
  </si>
  <si>
    <t>Social networks</t>
  </si>
  <si>
    <t>Campaigns</t>
  </si>
  <si>
    <t>* Derived: total visits minus all other channels.</t>
  </si>
  <si>
    <t>Section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</si>
  <si>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</si>
  <si>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</si>
  <si>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</si>
  <si>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</si>
  <si>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</si>
  <si>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</si>
  <si>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</si>
  <si>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</si>
  <si>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</si>
  <si>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</si>
  <si>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</si>
  <si>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</si>
  <si>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</si>
  <si>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</si>
  <si>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</si>
  <si>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Entries</t>
  </si>
  <si>
    <t>kontakt-politiet</t>
  </si>
  <si>
    <t>Website</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</si>
  <si>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</si>
  <si>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</si>
  <si>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</si>
  <si>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</si>
  <si>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</si>
  <si>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</si>
  <si>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</si>
  <si>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</si>
  <si>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</si>
  <si>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</si>
  <si>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</si>
  <si>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</si>
  <si>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</si>
  <si>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</si>
  <si>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</si>
  <si>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Search engine</t>
  </si>
  <si>
    <t>Google</t>
  </si>
  <si>
    <t>Bing</t>
  </si>
  <si>
    <t>DuckDuckGo</t>
  </si>
  <si>
    <t>Yahoo!</t>
  </si>
  <si>
    <t>Ecosia</t>
  </si>
  <si>
    <t>Brave</t>
  </si>
  <si>
    <t>Facebook</t>
  </si>
  <si>
    <t>Google News</t>
  </si>
  <si>
    <t>StartPage</t>
  </si>
  <si>
    <t>ChatGPT</t>
  </si>
  <si>
    <t>Device</t>
  </si>
  <si>
    <t>Smartphone</t>
  </si>
  <si>
    <t>Desktop</t>
  </si>
  <si>
    <t>Unknown</t>
  </si>
  <si>
    <t>Tablet</t>
  </si>
  <si>
    <t>Phablet</t>
  </si>
  <si>
    <t>Tv</t>
  </si>
  <si>
    <t>Console</t>
  </si>
  <si>
    <t>Wearable</t>
  </si>
  <si>
    <t>OS</t>
  </si>
  <si>
    <t>iOS</t>
  </si>
  <si>
    <t>Android</t>
  </si>
  <si>
    <t>Windows</t>
  </si>
  <si>
    <t>Mac</t>
  </si>
  <si>
    <t>GNU/Linux</t>
  </si>
  <si>
    <t>Chrome OS</t>
  </si>
  <si>
    <t>Browser</t>
  </si>
  <si>
    <t>Mobile Safari</t>
  </si>
  <si>
    <t>Chrome Mobile</t>
  </si>
  <si>
    <t>Chrome</t>
  </si>
  <si>
    <t>Microsoft Edge</t>
  </si>
  <si>
    <t>Chrome Mobile iOS</t>
  </si>
  <si>
    <t>Samsung Browser</t>
  </si>
  <si>
    <t>Safari</t>
  </si>
  <si>
    <t>Google Search App</t>
  </si>
  <si>
    <t>Country</t>
  </si>
  <si>
    <t>Norway</t>
  </si>
  <si>
    <t>United States</t>
  </si>
  <si>
    <t>Russia</t>
  </si>
  <si>
    <t>United Kingdom</t>
  </si>
  <si>
    <t>Germany</t>
  </si>
  <si>
    <t>Spain</t>
  </si>
  <si>
    <t>Poland</t>
  </si>
  <si>
    <t>Sweden</t>
  </si>
  <si>
    <t>Italy</t>
  </si>
  <si>
    <t>Netherlands</t>
  </si>
  <si>
    <t>Estonia</t>
  </si>
  <si>
    <t>France</t>
  </si>
  <si>
    <t>Jordan</t>
  </si>
  <si>
    <t>Bulgaria</t>
  </si>
  <si>
    <t>Iran</t>
  </si>
  <si>
    <t>Category</t>
  </si>
  <si>
    <t>Events</t>
  </si>
  <si>
    <t>Anmeldelseskjema</t>
  </si>
  <si>
    <t>Cookie</t>
  </si>
  <si>
    <t>Navigasjon</t>
  </si>
  <si>
    <t>JavaScript Errors</t>
  </si>
  <si>
    <t>Politiattest</t>
  </si>
  <si>
    <t>Politiloggen-app</t>
  </si>
  <si>
    <t>breadcrumbs-short</t>
  </si>
  <si>
    <t>Prikker</t>
  </si>
  <si>
    <t>Søk</t>
  </si>
  <si>
    <t>StatusCard</t>
  </si>
  <si>
    <t>Anmeldelseskjema_hendelse</t>
  </si>
  <si>
    <t>IdStatus</t>
  </si>
  <si>
    <t>Domain</t>
  </si>
  <si>
    <t>Clicks</t>
  </si>
  <si>
    <t>www.jobbnorge.no</t>
  </si>
  <si>
    <t>login.politiet.no</t>
  </si>
  <si>
    <t>anmeldelse.politiet.no</t>
  </si>
  <si>
    <t>vaapenregisteret.brreg.no</t>
  </si>
  <si>
    <t>tips.politiet.no</t>
  </si>
  <si>
    <t>my.udi.no</t>
  </si>
  <si>
    <t>Question</t>
  </si>
  <si>
    <t>Key figure</t>
  </si>
  <si>
    <t>Answer</t>
  </si>
  <si>
    <t>How many police reports are submitted online, and is it growing?</t>
  </si>
  <si>
    <t>33.4K reports submitted</t>
  </si>
  <si>
    <t>33,376 police reports were submitted online in the period, on average 371 a day. From the first to the last 28 days the average went up 15%.</t>
  </si>
  <si>
    <t>How many who start a report finish it, and where do they drop off?</t>
  </si>
  <si>
    <t>44% complete</t>
  </si>
  <si>
    <t>44% of visits that press “Log in and report” end with a submitted report. The biggest drop is between logging in and creating the report: only 64% continue. (Visits are counted per day and step. The numbers show how many reach each step, not exactly the same visits all the way through.)</t>
  </si>
  <si>
    <t>Are people running into errors or crashes in the report form?</t>
  </si>
  <si>
    <t>20.5 crashes per 100 submitted</t>
  </si>
  <si>
    <t>Per 100 submitted reports there were 20.5 visits with a crash and 33.3 with validation errors. The crash rate went from 19.6 to 23.5 between the first and the last 28 days. (Crash = the “Anmeldelse: ErrorBoundary” event. Validation error = “Anmeldelse har valideringsfeil”.)</t>
  </si>
  <si>
    <t>How many go on to book a passport appointment or apply for a politiattest?</t>
  </si>
  <si>
    <t>1.2M clicks to passport booking</t>
  </si>
  <si>
    <t>Passport appointment booking got 1,196,522 clicks (13,295 a day), 11 times as many as Online police report. (Measured as clicks on links to the services' domains (outlinks).)</t>
  </si>
  <si>
    <t>How does mobile behaviour differ from desktop?</t>
  </si>
  <si>
    <t>75% of visits are from mobile</t>
  </si>
  <si>
    <t>75% of visits are from mobile. Desktop visits have 6.8 actions per visit against 4.0 on mobile, and last 5m 16s against 3m 00s. Reports submitted per 1,000 visits: 17.7 on desktop and 5.2 on mobile. (Reports and bookings are based on Matomo goals 10 and 12 (see Data health about goal names).)</t>
  </si>
  <si>
    <t>How many use the site search?</t>
  </si>
  <si>
    <t>2.4% of visits use search</t>
  </si>
  <si>
    <t>2.4% of visits use search (98,461 visits with search events). Matomo's search keyword report stopped on 27 Apr 2026; search is therefore measured with the “Søk” events, which are still tracked.</t>
  </si>
  <si>
    <t>How do people find their way: menu, search or breadcrumbs?</t>
  </si>
  <si>
    <t>72 menu opens per 1,000 visits</t>
  </si>
  <si>
    <t>Per 1,000 visits the menu is opened 72 times, search 20 times, and the breadcrumb trail is used 27 times. Most clicked in the menu: Pass og ID-kort.</t>
  </si>
  <si>
    <t>Which channels bring engaged visitors?</t>
  </si>
  <si>
    <t>7.2 actions per visit (Websites)</t>
  </si>
  <si>
    <t>Visits from websites have the most actions (7.2 per visit), while social networks have the fewest (2.3). The most submitted reports per 1,000 visits come from websites (13.5). (Direct visits are missing from the channel table because the Matomo export has no goal figures for them.)</t>
  </si>
  <si>
    <t>Which sections do people land on and leave straight away?</t>
  </si>
  <si>
    <t>31% bounce rate on entry pages</t>
  </si>
  <si>
    <t>31% of visits that start on the most used entry pages leave without doing anything else. The highest bounce rate is on “politiloggen” with 44%.</t>
  </si>
  <si>
    <t>What share of visitors accept cookies?</t>
  </si>
  <si>
    <t>78% accept</t>
  </si>
  <si>
    <t>78% of those who make a choice accept optional cookies (1,124,239 accepted, 312,979 declined). (Based on the “Klikk "Godta valgfrie" cookies” and “Klikk "Avslå valgfrie" cookies” events. Visits without a choice are not included.)</t>
  </si>
  <si>
    <t>Are there more errors, or is the site getting slower?</t>
  </si>
  <si>
    <t>50 visits with JS errors per 1,000</t>
  </si>
  <si>
    <t>50 in 1,000 visits hit a JavaScript error (from 64 to 34 between the start and end of the period). Pages load in 0.98 seconds on average (from 0.85 to 1.12). (Errors are counted per visit, not per event: a few visits can fire thousands of error events.)</t>
  </si>
  <si>
    <t>How is Politiloggen used?</t>
  </si>
  <si>
    <t>25% of pageviews</t>
  </si>
  <si>
    <t>Politiloggen accounts for 25% of all pageviews. The most viewed district is Oslo. In the app, for every 100 visits that fetch messages, 96 visits hit a request error.</t>
  </si>
  <si>
    <t>Which incident types are reported most?</t>
  </si>
  <si>
    <t>68% of quick choices</t>
  </si>
  <si>
    <t>Noen har stjålet noe (tyveri) is the most common quick choice in the report form (68% of choices), ahead of Noen har ødelagt noe (skadeverk). (Only the quick choices in the form are tracked by name; other types are rolled into Matomo's “Others”.)</t>
  </si>
  <si>
    <t>Step</t>
  </si>
  <si>
    <t>Of first</t>
  </si>
  <si>
    <t>From previous</t>
  </si>
  <si>
    <t>Pressed “Log in and report”</t>
  </si>
  <si>
    <t>Created a report</t>
  </si>
  <si>
    <t>Pressed “Submit”</t>
  </si>
  <si>
    <t>Report submitted</t>
  </si>
  <si>
    <t>Service</t>
  </si>
  <si>
    <t>Passport and ID card booking</t>
  </si>
  <si>
    <t>Online police report</t>
  </si>
  <si>
    <t>Politiattest (police certificate)</t>
  </si>
  <si>
    <t>Weapons register</t>
  </si>
  <si>
    <t>Tips to the police</t>
  </si>
  <si>
    <t>Bounce</t>
  </si>
  <si>
    <t>Actions/visit</t>
  </si>
  <si>
    <t>Time</t>
  </si>
  <si>
    <t>Reports per 1,000</t>
  </si>
  <si>
    <t>Bookings per 1,000</t>
  </si>
  <si>
    <t>Mobile</t>
  </si>
  <si>
    <t>Tool</t>
  </si>
  <si>
    <t>Per 1,000 visits</t>
  </si>
  <si>
    <t>Opened the menu</t>
  </si>
  <si>
    <t>Opened search</t>
  </si>
  <si>
    <t>Used the breadcrumb trail</t>
  </si>
  <si>
    <t>Entry section</t>
  </si>
  <si>
    <t>District</t>
  </si>
  <si>
    <t>Oslo</t>
  </si>
  <si>
    <t>Øst</t>
  </si>
  <si>
    <t>Trøndelag</t>
  </si>
  <si>
    <t>Agder</t>
  </si>
  <si>
    <t>Sør-Vest</t>
  </si>
  <si>
    <t>Møre og Romsdal</t>
  </si>
  <si>
    <t>Sør-Øst</t>
  </si>
  <si>
    <t>Innlandet</t>
  </si>
  <si>
    <t>Vest</t>
  </si>
  <si>
    <t>Nordland</t>
  </si>
  <si>
    <t>Troms</t>
  </si>
  <si>
    <t>Finnmark</t>
  </si>
  <si>
    <t>Incident type</t>
  </si>
  <si>
    <t>Noen har stjålet noe (tyveri)</t>
  </si>
  <si>
    <t>Noen har ødelagt noe (skadeverk)</t>
  </si>
  <si>
    <t>Noen har brutt seg inn et sted (innbrudd)</t>
  </si>
  <si>
    <t>Registreringsskilt (kjennemerke)</t>
  </si>
  <si>
    <t>Unusual periods (vs the same weekday over the previous 8 weeks)</t>
  </si>
  <si>
    <t>Start</t>
  </si>
  <si>
    <t>End</t>
  </si>
  <si>
    <t>Direction</t>
  </si>
  <si>
    <t>Peak day</t>
  </si>
  <si>
    <t>Peak vs normal</t>
  </si>
  <si>
    <t>Visits vs expected</t>
  </si>
  <si>
    <t>Likely explained by</t>
  </si>
  <si>
    <t>Below normal</t>
  </si>
  <si>
    <t>Easter</t>
  </si>
  <si>
    <t/>
  </si>
  <si>
    <t>Ascension Day</t>
  </si>
  <si>
    <t>Biggest changes in share vs the previous period</t>
  </si>
  <si>
    <t>Item</t>
  </si>
  <si>
    <t>Report</t>
  </si>
  <si>
    <t>Share before</t>
  </si>
  <si>
    <t>Share now</t>
  </si>
  <si>
    <t>Change (pp)</t>
  </si>
  <si>
    <t>sections</t>
  </si>
  <si>
    <t>login.microsoftonline.com</t>
  </si>
  <si>
    <t>websites</t>
  </si>
  <si>
    <t>aktuelt-tall-og-fakta</t>
  </si>
  <si>
    <t>countries</t>
  </si>
  <si>
    <t>Status</t>
  </si>
  <si>
    <t>Check</t>
  </si>
  <si>
    <t>Detail</t>
  </si>
  <si>
    <t>Pass</t>
  </si>
  <si>
    <t>Daily nb_visits vs Matomo period total</t>
  </si>
  <si>
    <t>66,216,462 vs 66,214,825 (0.0025% difference)</t>
  </si>
  <si>
    <t>Daily nb_actions vs Matomo period total</t>
  </si>
  <si>
    <t>300,705,165 vs 300,696,563 (0.0029% difference)</t>
  </si>
  <si>
    <t>Daily bounce_count vs Matomo period total</t>
  </si>
  <si>
    <t>28,780,774 vs 28,780,296 (0.0017% difference)</t>
  </si>
  <si>
    <t>Daily sum_visit_length vs Matomo period total</t>
  </si>
  <si>
    <t>10,578,297,025 vs 10,577,953,899 (0.0032% difference)</t>
  </si>
  <si>
    <t>No missing days in daily summary</t>
  </si>
  <si>
    <t>1,271 rows over 1,271 calendar days</t>
  </si>
  <si>
    <t>No days with zero visits</t>
  </si>
  <si>
    <t>0 day(s) with 0 visits</t>
  </si>
  <si>
    <t>Warning</t>
  </si>
  <si>
    <t>Last day looks complete</t>
  </si>
  <si>
    <t>24 Jun 2026: 7,264 visits, 18% of the previous 28-day average — probably exported before the day was fully archived</t>
  </si>
  <si>
    <t>Device visits add up to daily visits</t>
  </si>
  <si>
    <t>206/206 days match</t>
  </si>
  <si>
    <t>Section pageviews add up to total pageviews</t>
  </si>
  <si>
    <t>27,678,344 vs 27,678,344</t>
  </si>
  <si>
    <t>All files imported without errors</t>
  </si>
  <si>
    <t>No parse errors</t>
  </si>
  <si>
    <t>Every report has data for every day in the report window</t>
  </si>
  <si>
    <t>site-search: 1 day(s) missing</t>
  </si>
  <si>
    <t>Info</t>
  </si>
  <si>
    <t>Reports hitting Matomo's 500-row cap</t>
  </si>
  <si>
    <t>cities (167 days), events-actions (1 days), events-names (206 days), page-urls (111 days), referrer-websites (2 days), referrers-all (2 days), site-search (131 days) — smaller entries are rolled into “Others”</t>
  </si>
  <si>
    <t>Detailed reports cover the whole period</t>
  </si>
  <si>
    <t>Detailed reports start 1 Dec 2025; daily totals start 1 Jan 2023</t>
  </si>
  <si>
    <t>No tracking started or stopped mid-period</t>
  </si>
  <si>
    <t>site-search stopped 27 Apr 2026 (known); Finn - Søk stopped 26 Feb 2026; breadcrumbs stopped 4 May 2026; Finn stopped 26 Feb 2026; klikk timebestilling stopped 26 Feb 2026; Pass stopped 26 Feb 2026 and 20 more — see the Tracking changes table</t>
  </si>
  <si>
    <t>Goal 10 matches “Anmeldelse sendt inn”</t>
  </si>
  <si>
    <t>Goal: 71,172, event: 71,172 (0.00% difference)</t>
  </si>
  <si>
    <t>Goal 12 matches clicks to passport booking</t>
  </si>
  <si>
    <t>Goal: 2,324,562, event: 2,324,660 (0.00% difference)</t>
  </si>
  <si>
    <t>Goal names from Matomo</t>
  </si>
  <si>
    <t>No goals.json — goal names are inferred from the data</t>
  </si>
  <si>
    <t>Report-form steps decrease in the right order</t>
  </si>
  <si>
    <t>160,064 ≥ 103,747 ≥ 74,388 ≥ 71,172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</si>
</sst>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5" customWidth="1"/>
    <col min="4" max="4" width="21" customWidth="1"/>
  </cols>
  <sheetData>
    <row r="1" spans="1:4" x14ac:dyDescent="0.25">
      <c r="A1" s="2" t="s">
        <v>16</v>
      </c>
      <c r="B1" s="2" t="s">
        <v>7</v>
      </c>
      <c r="C1" s="2" t="s">
        <v>10</v>
      </c>
      <c r="D1" s="2" t="s">
        <v>11</v>
      </c>
    </row>
    <row r="2" spans="1:4" x14ac:dyDescent="0.25">
      <c r="A2" s="9">
        <v>46108</v>
      </c>
      <c r="B2" s="3">
        <v>18599</v>
      </c>
      <c r="C2" s="6">
        <v>0.33926555191139307</v>
      </c>
      <c r="D2" s="7">
        <v>0.002939545360861695</v>
      </c>
    </row>
    <row r="3" spans="1:4" x14ac:dyDescent="0.25">
      <c r="A3" s="9">
        <v>46109</v>
      </c>
      <c r="B3" s="3">
        <v>19625</v>
      </c>
      <c r="C3" s="6">
        <v>0.3218343949044586</v>
      </c>
      <c r="D3" s="7">
        <v>0.0017994774711016749</v>
      </c>
    </row>
    <row r="4" spans="1:4" x14ac:dyDescent="0.25">
      <c r="A4" s="9">
        <v>46110</v>
      </c>
      <c r="B4" s="3">
        <v>17925</v>
      </c>
      <c r="C4" s="6">
        <v>0.34465829846582985</v>
      </c>
      <c r="D4" s="7">
        <v>0.0019247507619195206</v>
      </c>
    </row>
    <row r="5" spans="1:4" x14ac:dyDescent="0.25">
      <c r="A5" s="9">
        <v>46111</v>
      </c>
      <c r="B5" s="3">
        <v>40973</v>
      </c>
      <c r="C5" s="6">
        <v>0.308910746101091</v>
      </c>
      <c r="D5" s="7">
        <v>0.0025561181437459717</v>
      </c>
    </row>
    <row r="6" spans="1:4" x14ac:dyDescent="0.25">
      <c r="A6" s="9">
        <v>46112</v>
      </c>
      <c r="B6" s="3">
        <v>54213</v>
      </c>
      <c r="C6" s="6">
        <v>0.288491690185011</v>
      </c>
      <c r="D6" s="7">
        <v>0.0025523225517864716</v>
      </c>
    </row>
    <row r="7" spans="1:4" x14ac:dyDescent="0.25">
      <c r="A7" s="9">
        <v>46113</v>
      </c>
      <c r="B7" s="3">
        <v>41529</v>
      </c>
      <c r="C7" s="6">
        <v>0.3335500493630957</v>
      </c>
      <c r="D7" s="7">
        <v>0.0024435685504908215</v>
      </c>
    </row>
    <row r="8" spans="1:4" x14ac:dyDescent="0.25">
      <c r="A8" s="9">
        <v>46114</v>
      </c>
      <c r="B8" s="3">
        <v>32754</v>
      </c>
      <c r="C8" s="6">
        <v>0.3438663979971912</v>
      </c>
      <c r="D8" s="7">
        <v>0.002397938674156846</v>
      </c>
    </row>
    <row r="9" spans="1:4" x14ac:dyDescent="0.25">
      <c r="A9" s="9">
        <v>46115</v>
      </c>
      <c r="B9" s="3">
        <v>31693</v>
      </c>
      <c r="C9" s="6">
        <v>0.3495724607957593</v>
      </c>
      <c r="D9" s="7">
        <v>0.002398193213012337</v>
      </c>
    </row>
    <row r="10" spans="1:4" x14ac:dyDescent="0.25">
      <c r="A10" s="9">
        <v>46116</v>
      </c>
      <c r="B10" s="3">
        <v>32158</v>
      </c>
      <c r="C10" s="6">
        <v>0.3488090055351701</v>
      </c>
      <c r="D10" s="7">
        <v>0.0021699211416777806</v>
      </c>
    </row>
    <row r="11" spans="1:4" x14ac:dyDescent="0.25">
      <c r="A11" s="9">
        <v>46117</v>
      </c>
      <c r="B11" s="3">
        <v>42318</v>
      </c>
      <c r="C11" s="6">
        <v>0.3163665579658774</v>
      </c>
      <c r="D11" s="7">
        <v>0.0023364559648026495</v>
      </c>
    </row>
    <row r="12" spans="1:4" x14ac:dyDescent="0.25">
      <c r="A12" s="9">
        <v>46118</v>
      </c>
      <c r="B12" s="3">
        <v>42782</v>
      </c>
      <c r="C12" s="6">
        <v>0.3066944041886775</v>
      </c>
      <c r="D12" s="7">
        <v>0.0025525105097851815</v>
      </c>
    </row>
    <row r="13" spans="1:4" x14ac:dyDescent="0.25">
      <c r="A13" s="9">
        <v>46119</v>
      </c>
      <c r="B13" s="3">
        <v>60411</v>
      </c>
      <c r="C13" s="6">
        <v>0.29004651470758636</v>
      </c>
      <c r="D13" s="7">
        <v>0.00277625004828039</v>
      </c>
    </row>
    <row r="14" spans="1:4" x14ac:dyDescent="0.25">
      <c r="A14" s="9">
        <v>46120</v>
      </c>
      <c r="B14" s="3">
        <v>65063</v>
      </c>
      <c r="C14" s="6">
        <v>0.28478551557720977</v>
      </c>
      <c r="D14" s="7">
        <v>0.0026144215065625853</v>
      </c>
    </row>
    <row r="15" spans="1:4" x14ac:dyDescent="0.25">
      <c r="A15" s="9">
        <v>46121</v>
      </c>
      <c r="B15" s="3">
        <v>62997</v>
      </c>
      <c r="C15" s="6">
        <v>0.29407749575376607</v>
      </c>
      <c r="D15" s="7">
        <v>0.002534869017866224</v>
      </c>
    </row>
    <row r="16" spans="1:4" x14ac:dyDescent="0.25">
      <c r="A16" s="9">
        <v>46122</v>
      </c>
      <c r="B16" s="3">
        <v>54297</v>
      </c>
      <c r="C16" s="6">
        <v>0.30939094240934123</v>
      </c>
      <c r="D16" s="7">
        <v>0.002525552619031541</v>
      </c>
    </row>
    <row r="17" spans="1:4" x14ac:dyDescent="0.25">
      <c r="A17" s="9">
        <v>46123</v>
      </c>
      <c r="B17" s="3">
        <v>36642</v>
      </c>
      <c r="C17" s="6">
        <v>0.3479613558211888</v>
      </c>
      <c r="D17" s="7">
        <v>0.002131991382586669</v>
      </c>
    </row>
    <row r="18" spans="1:4" x14ac:dyDescent="0.25">
      <c r="A18" s="9">
        <v>46124</v>
      </c>
      <c r="B18" s="3">
        <v>41663</v>
      </c>
      <c r="C18" s="6">
        <v>0.3273648081031131</v>
      </c>
      <c r="D18" s="7">
        <v>0.002175471441486851</v>
      </c>
    </row>
    <row r="19" spans="1:4" x14ac:dyDescent="0.25">
      <c r="A19" s="9">
        <v>46125</v>
      </c>
      <c r="B19" s="3">
        <v>62402</v>
      </c>
      <c r="C19" s="6">
        <v>0.2898464792795103</v>
      </c>
      <c r="D19" s="7">
        <v>0.002675968696694194</v>
      </c>
    </row>
    <row r="20" spans="1:4" x14ac:dyDescent="0.25">
      <c r="A20" s="9">
        <v>46126</v>
      </c>
      <c r="B20" s="3">
        <v>60231</v>
      </c>
      <c r="C20" s="6">
        <v>0.3014560608324617</v>
      </c>
      <c r="D20" s="7">
        <v>0.0025667270899014105</v>
      </c>
    </row>
    <row r="21" spans="1:4" x14ac:dyDescent="0.25">
      <c r="A21" s="9">
        <v>46127</v>
      </c>
      <c r="B21" s="3">
        <v>58639</v>
      </c>
      <c r="C21" s="6">
        <v>0.3115503333958628</v>
      </c>
      <c r="D21" s="7">
        <v>0.00251323323720214</v>
      </c>
    </row>
    <row r="22" spans="1:4" x14ac:dyDescent="0.25">
      <c r="A22" s="9">
        <v>46128</v>
      </c>
      <c r="B22" s="3">
        <v>57767</v>
      </c>
      <c r="C22" s="6">
        <v>0.30430868835148095</v>
      </c>
      <c r="D22" s="7">
        <v>0.002553243505679585</v>
      </c>
    </row>
    <row r="23" spans="1:4" x14ac:dyDescent="0.25">
      <c r="A23" s="9">
        <v>46129</v>
      </c>
      <c r="B23" s="3">
        <v>51173</v>
      </c>
      <c r="C23" s="6">
        <v>0.33052586324819727</v>
      </c>
      <c r="D23" s="7">
        <v>0.0024011973092726126</v>
      </c>
    </row>
    <row r="24" spans="1:4" x14ac:dyDescent="0.25">
      <c r="A24" s="9">
        <v>46130</v>
      </c>
      <c r="B24" s="3">
        <v>36233</v>
      </c>
      <c r="C24" s="6">
        <v>0.35230314906300886</v>
      </c>
      <c r="D24" s="7">
        <v>0.002143437509902473</v>
      </c>
    </row>
    <row r="25" spans="1:4" x14ac:dyDescent="0.25">
      <c r="A25" s="9">
        <v>46131</v>
      </c>
      <c r="B25" s="3">
        <v>43262</v>
      </c>
      <c r="C25" s="6">
        <v>0.3229161851047108</v>
      </c>
      <c r="D25" s="7">
        <v>0.0022184869066514622</v>
      </c>
    </row>
    <row r="26" spans="1:4" x14ac:dyDescent="0.25">
      <c r="A26" s="9">
        <v>46132</v>
      </c>
      <c r="B26" s="3">
        <v>62678</v>
      </c>
      <c r="C26" s="6">
        <v>0.2923673378218833</v>
      </c>
      <c r="D26" s="7">
        <v>0.0027070830053784597</v>
      </c>
    </row>
    <row r="27" spans="1:4" x14ac:dyDescent="0.25">
      <c r="A27" s="9">
        <v>46133</v>
      </c>
      <c r="B27" s="3">
        <v>56745</v>
      </c>
      <c r="C27" s="6">
        <v>0.31035333509560314</v>
      </c>
      <c r="D27" s="7">
        <v>0.002573668180913313</v>
      </c>
    </row>
    <row r="28" spans="1:4" x14ac:dyDescent="0.25">
      <c r="A28" s="9">
        <v>46134</v>
      </c>
      <c r="B28" s="3">
        <v>55001</v>
      </c>
      <c r="C28" s="6">
        <v>0.3102307230777622</v>
      </c>
      <c r="D28" s="7">
        <v>0.0025223282977346537</v>
      </c>
    </row>
    <row r="29" spans="1:4" x14ac:dyDescent="0.25">
      <c r="A29" s="9">
        <v>46135</v>
      </c>
      <c r="B29" s="3">
        <v>57954</v>
      </c>
      <c r="C29" s="6">
        <v>0.30933153880663977</v>
      </c>
      <c r="D29" s="7">
        <v>0.002447892701299498</v>
      </c>
    </row>
    <row r="30" spans="1:4" x14ac:dyDescent="0.25">
      <c r="A30" s="9">
        <v>46136</v>
      </c>
      <c r="B30" s="3">
        <v>48773</v>
      </c>
      <c r="C30" s="6">
        <v>0.3215918643511779</v>
      </c>
      <c r="D30" s="7">
        <v>0.0024586761915176203</v>
      </c>
    </row>
    <row r="31" spans="1:4" x14ac:dyDescent="0.25">
      <c r="A31" s="9">
        <v>46137</v>
      </c>
      <c r="B31" s="3">
        <v>36109</v>
      </c>
      <c r="C31" s="6">
        <v>0.35090974549281345</v>
      </c>
      <c r="D31" s="7">
        <v>0.002195354946391738</v>
      </c>
    </row>
    <row r="32" spans="1:4" x14ac:dyDescent="0.25">
      <c r="A32" s="9">
        <v>46138</v>
      </c>
      <c r="B32" s="3">
        <v>48644</v>
      </c>
      <c r="C32" s="6">
        <v>0.315270125812022</v>
      </c>
      <c r="D32" s="7">
        <v>0.002302359194312724</v>
      </c>
    </row>
    <row r="33" spans="1:4" x14ac:dyDescent="0.25">
      <c r="A33" s="9">
        <v>46139</v>
      </c>
      <c r="B33" s="3">
        <v>59672</v>
      </c>
      <c r="C33" s="6">
        <v>0.30583858426062477</v>
      </c>
      <c r="D33" s="7">
        <v>0.002592549921049888</v>
      </c>
    </row>
    <row r="34" spans="1:4" x14ac:dyDescent="0.25">
      <c r="A34" s="9">
        <v>46140</v>
      </c>
      <c r="B34" s="3">
        <v>59673</v>
      </c>
      <c r="C34" s="6">
        <v>0.29777286209843645</v>
      </c>
      <c r="D34" s="7">
        <v>0.002623812703617431</v>
      </c>
    </row>
    <row r="35" spans="1:4" x14ac:dyDescent="0.25">
      <c r="A35" s="9">
        <v>46141</v>
      </c>
      <c r="B35" s="3">
        <v>58299</v>
      </c>
      <c r="C35" s="6">
        <v>0.3072951508602206</v>
      </c>
      <c r="D35" s="7">
        <v>0.002468849919921122</v>
      </c>
    </row>
    <row r="36" spans="1:4" x14ac:dyDescent="0.25">
      <c r="A36" s="9">
        <v>46142</v>
      </c>
      <c r="B36" s="3">
        <v>53424</v>
      </c>
      <c r="C36" s="6">
        <v>0.327437106918239</v>
      </c>
      <c r="D36" s="7">
        <v>0.002440562848712744</v>
      </c>
    </row>
    <row r="37" spans="1:4" x14ac:dyDescent="0.25">
      <c r="A37" s="9">
        <v>46143</v>
      </c>
      <c r="B37" s="3">
        <v>42965</v>
      </c>
      <c r="C37" s="6">
        <v>0.3379262190154777</v>
      </c>
      <c r="D37" s="7">
        <v>0.0023895844378068283</v>
      </c>
    </row>
    <row r="38" spans="1:4" x14ac:dyDescent="0.25">
      <c r="A38" s="9">
        <v>46144</v>
      </c>
      <c r="B38" s="3">
        <v>39079</v>
      </c>
      <c r="C38" s="6">
        <v>0.3557921134112951</v>
      </c>
      <c r="D38" s="7">
        <v>0.002086263354951461</v>
      </c>
    </row>
    <row r="39" spans="1:4" x14ac:dyDescent="0.25">
      <c r="A39" s="9">
        <v>46145</v>
      </c>
      <c r="B39" s="3">
        <v>42835</v>
      </c>
      <c r="C39" s="6">
        <v>0.3375510680518268</v>
      </c>
      <c r="D39" s="7">
        <v>0.0021614466471257063</v>
      </c>
    </row>
    <row r="40" spans="1:4" x14ac:dyDescent="0.25">
      <c r="A40" s="9">
        <v>46146</v>
      </c>
      <c r="B40" s="3">
        <v>61378</v>
      </c>
      <c r="C40" s="6">
        <v>0.30424582097820063</v>
      </c>
      <c r="D40" s="7">
        <v>0.0025918205853707986</v>
      </c>
    </row>
    <row r="41" spans="1:4" x14ac:dyDescent="0.25">
      <c r="A41" s="9">
        <v>46147</v>
      </c>
      <c r="B41" s="3">
        <v>62155</v>
      </c>
      <c r="C41" s="6">
        <v>0.3064113908776446</v>
      </c>
      <c r="D41" s="7">
        <v>0.002572013626328444</v>
      </c>
    </row>
    <row r="42" spans="1:4" x14ac:dyDescent="0.25">
      <c r="A42" s="9">
        <v>46148</v>
      </c>
      <c r="B42" s="3">
        <v>58103</v>
      </c>
      <c r="C42" s="6">
        <v>0.3077637987711478</v>
      </c>
      <c r="D42" s="7">
        <v>0.0025639957473350327</v>
      </c>
    </row>
    <row r="43" spans="1:4" x14ac:dyDescent="0.25">
      <c r="A43" s="9">
        <v>46149</v>
      </c>
      <c r="B43" s="3">
        <v>58104</v>
      </c>
      <c r="C43" s="6">
        <v>0.3104777640093625</v>
      </c>
      <c r="D43" s="7">
        <v>0.002481296309044829</v>
      </c>
    </row>
    <row r="44" spans="1:4" x14ac:dyDescent="0.25">
      <c r="A44" s="9">
        <v>46150</v>
      </c>
      <c r="B44" s="3">
        <v>53210</v>
      </c>
      <c r="C44" s="6">
        <v>0.3164254839315918</v>
      </c>
      <c r="D44" s="7">
        <v>0.0024956220374198665</v>
      </c>
    </row>
    <row r="45" spans="1:4" x14ac:dyDescent="0.25">
      <c r="A45" s="9">
        <v>46151</v>
      </c>
      <c r="B45" s="3">
        <v>35115</v>
      </c>
      <c r="C45" s="6">
        <v>0.361327068204471</v>
      </c>
      <c r="D45" s="7">
        <v>0.0021118500851698917</v>
      </c>
    </row>
    <row r="46" spans="1:4" x14ac:dyDescent="0.25">
      <c r="A46" s="9">
        <v>46152</v>
      </c>
      <c r="B46" s="3">
        <v>42076</v>
      </c>
      <c r="C46" s="6">
        <v>0.333420477231676</v>
      </c>
      <c r="D46" s="7">
        <v>0.00216932906680328</v>
      </c>
    </row>
    <row r="47" spans="1:4" x14ac:dyDescent="0.25">
      <c r="A47" s="9">
        <v>46153</v>
      </c>
      <c r="B47" s="3">
        <v>59772</v>
      </c>
      <c r="C47" s="6">
        <v>0.3076858729840059</v>
      </c>
      <c r="D47" s="7">
        <v>0.0025388362351007904</v>
      </c>
    </row>
    <row r="48" spans="1:4" x14ac:dyDescent="0.25">
      <c r="A48" s="9">
        <v>46154</v>
      </c>
      <c r="B48" s="3">
        <v>59884</v>
      </c>
      <c r="C48" s="6">
        <v>0.3054572172867544</v>
      </c>
      <c r="D48" s="7">
        <v>0.002586778690344543</v>
      </c>
    </row>
    <row r="49" spans="1:4" x14ac:dyDescent="0.25">
      <c r="A49" s="9">
        <v>46155</v>
      </c>
      <c r="B49" s="3">
        <v>51671</v>
      </c>
      <c r="C49" s="6">
        <v>0.3327011282924658</v>
      </c>
      <c r="D49" s="7">
        <v>0.0024282808807433356</v>
      </c>
    </row>
    <row r="50" spans="1:4" x14ac:dyDescent="0.25">
      <c r="A50" s="9">
        <v>46156</v>
      </c>
      <c r="B50" s="3">
        <v>40778</v>
      </c>
      <c r="C50" s="6">
        <v>0.3559272156555005</v>
      </c>
      <c r="D50" s="7">
        <v>0.0022504725224022394</v>
      </c>
    </row>
    <row r="51" spans="1:4" x14ac:dyDescent="0.25">
      <c r="A51" s="9">
        <v>46157</v>
      </c>
      <c r="B51" s="3">
        <v>48166</v>
      </c>
      <c r="C51" s="6">
        <v>0.3269318606485903</v>
      </c>
      <c r="D51" s="7">
        <v>0.002597419649022439</v>
      </c>
    </row>
    <row r="52" spans="1:4" x14ac:dyDescent="0.25">
      <c r="A52" s="9">
        <v>46158</v>
      </c>
      <c r="B52" s="3">
        <v>36420</v>
      </c>
      <c r="C52" s="6">
        <v>0.36328940142778693</v>
      </c>
      <c r="D52" s="7">
        <v>0.0020768331655378605</v>
      </c>
    </row>
    <row r="53" spans="1:4" x14ac:dyDescent="0.25">
      <c r="A53" s="9">
        <v>46159</v>
      </c>
      <c r="B53" s="3">
        <v>38218</v>
      </c>
      <c r="C53" s="6">
        <v>0.32455910827358836</v>
      </c>
      <c r="D53" s="7">
        <v>0.002136242823819685</v>
      </c>
    </row>
    <row r="54" spans="1:4" x14ac:dyDescent="0.25">
      <c r="A54" s="9">
        <v>46160</v>
      </c>
      <c r="B54" s="3">
        <v>65324</v>
      </c>
      <c r="C54" s="6">
        <v>0.2943940971159145</v>
      </c>
      <c r="D54" s="7">
        <v>0.0024985267524045385</v>
      </c>
    </row>
    <row r="55" spans="1:4" x14ac:dyDescent="0.25">
      <c r="A55" s="9">
        <v>46161</v>
      </c>
      <c r="B55" s="3">
        <v>63452</v>
      </c>
      <c r="C55" s="6">
        <v>0.29988022442161005</v>
      </c>
      <c r="D55" s="7">
        <v>0.0025877130292131</v>
      </c>
    </row>
    <row r="56" spans="1:4" x14ac:dyDescent="0.25">
      <c r="A56" s="9">
        <v>46162</v>
      </c>
      <c r="B56" s="3">
        <v>59745</v>
      </c>
      <c r="C56" s="6">
        <v>0.30800903841325633</v>
      </c>
      <c r="D56" s="7">
        <v>0.0024844665832876142</v>
      </c>
    </row>
    <row r="57" spans="1:4" x14ac:dyDescent="0.25">
      <c r="A57" s="9">
        <v>46163</v>
      </c>
      <c r="B57" s="3">
        <v>57644</v>
      </c>
      <c r="C57" s="6">
        <v>0.3183332176809382</v>
      </c>
      <c r="D57" s="7">
        <v>0.0025012998847331125</v>
      </c>
    </row>
    <row r="58" spans="1:4" x14ac:dyDescent="0.25">
      <c r="A58" s="9">
        <v>46164</v>
      </c>
      <c r="B58" s="3">
        <v>55169</v>
      </c>
      <c r="C58" s="6">
        <v>0.3137812902173322</v>
      </c>
      <c r="D58" s="7">
        <v>0.0024854747667604525</v>
      </c>
    </row>
    <row r="59" spans="1:4" x14ac:dyDescent="0.25">
      <c r="A59" s="9">
        <v>46165</v>
      </c>
      <c r="B59" s="3">
        <v>39883</v>
      </c>
      <c r="C59" s="6">
        <v>0.34485871173181554</v>
      </c>
      <c r="D59" s="7">
        <v>0.002131231537432174</v>
      </c>
    </row>
    <row r="60" spans="1:4" x14ac:dyDescent="0.25">
      <c r="A60" s="9">
        <v>46166</v>
      </c>
      <c r="B60" s="3">
        <v>39931</v>
      </c>
      <c r="C60" s="6">
        <v>0.3334502015977561</v>
      </c>
      <c r="D60" s="7">
        <v>0.0021850443751582588</v>
      </c>
    </row>
    <row r="61" spans="1:4" x14ac:dyDescent="0.25">
      <c r="A61" s="9">
        <v>46167</v>
      </c>
      <c r="B61" s="3">
        <v>47417</v>
      </c>
      <c r="C61" s="6">
        <v>0.31313663875825126</v>
      </c>
      <c r="D61" s="7">
        <v>0.00232246243728808</v>
      </c>
    </row>
    <row r="62" spans="1:4" x14ac:dyDescent="0.25">
      <c r="A62" s="9">
        <v>46168</v>
      </c>
      <c r="B62" s="3">
        <v>64563</v>
      </c>
      <c r="C62" s="6">
        <v>0.3077923888295154</v>
      </c>
      <c r="D62" s="7">
        <v>0.002423064128864084</v>
      </c>
    </row>
    <row r="63" spans="1:4" x14ac:dyDescent="0.25">
      <c r="A63" s="9">
        <v>46169</v>
      </c>
      <c r="B63" s="3">
        <v>57657</v>
      </c>
      <c r="C63" s="6">
        <v>0.3122604367206063</v>
      </c>
      <c r="D63" s="7">
        <v>0.0025047159880365304</v>
      </c>
    </row>
    <row r="64" spans="1:4" x14ac:dyDescent="0.25">
      <c r="A64" s="9">
        <v>46170</v>
      </c>
      <c r="B64" s="3">
        <v>53699</v>
      </c>
      <c r="C64" s="6">
        <v>0.31143969161436896</v>
      </c>
      <c r="D64" s="7">
        <v>0.0024685834552405626</v>
      </c>
    </row>
    <row r="65" spans="1:4" x14ac:dyDescent="0.25">
      <c r="A65" s="9">
        <v>46171</v>
      </c>
      <c r="B65" s="3">
        <v>49901</v>
      </c>
      <c r="C65" s="6">
        <v>0.3210957696238552</v>
      </c>
      <c r="D65" s="7">
        <v>0.0024615771635245194</v>
      </c>
    </row>
    <row r="66" spans="1:4" x14ac:dyDescent="0.25">
      <c r="A66" s="9">
        <v>46172</v>
      </c>
      <c r="B66" s="3">
        <v>39985</v>
      </c>
      <c r="C66" s="6">
        <v>0.34327872952357136</v>
      </c>
      <c r="D66" s="7">
        <v>0.0020228436358078724</v>
      </c>
    </row>
    <row r="67" spans="1:4" x14ac:dyDescent="0.25">
      <c r="A67" s="9">
        <v>46173</v>
      </c>
      <c r="B67" s="3">
        <v>45861</v>
      </c>
      <c r="C67" s="6">
        <v>0.3509299840823358</v>
      </c>
      <c r="D67" s="7">
        <v>0.002047449438601507</v>
      </c>
    </row>
    <row r="68" spans="1:4" x14ac:dyDescent="0.25">
      <c r="A68" s="9">
        <v>46174</v>
      </c>
      <c r="B68" s="3">
        <v>52504</v>
      </c>
      <c r="C68" s="6">
        <v>0.300243790949261</v>
      </c>
      <c r="D68" s="7">
        <v>0.0026630294658325855</v>
      </c>
    </row>
    <row r="69" spans="1:4" x14ac:dyDescent="0.25">
      <c r="A69" s="9">
        <v>46175</v>
      </c>
      <c r="B69" s="3">
        <v>45988</v>
      </c>
      <c r="C69" s="6">
        <v>0.2972514569018005</v>
      </c>
      <c r="D69" s="7">
        <v>0.002558265501628444</v>
      </c>
    </row>
    <row r="70" spans="1:4" x14ac:dyDescent="0.25">
      <c r="A70" s="9">
        <v>46176</v>
      </c>
      <c r="B70" s="3">
        <v>43084</v>
      </c>
      <c r="C70" s="6">
        <v>0.30131835484170455</v>
      </c>
      <c r="D70" s="7">
        <v>0.0024783121774174135</v>
      </c>
    </row>
    <row r="71" spans="1:4" x14ac:dyDescent="0.25">
      <c r="A71" s="9">
        <v>46177</v>
      </c>
      <c r="B71" s="3">
        <v>41102</v>
      </c>
      <c r="C71" s="6">
        <v>0.31959515352050993</v>
      </c>
      <c r="D71" s="7">
        <v>0.0024078509178610753</v>
      </c>
    </row>
    <row r="72" spans="1:4" x14ac:dyDescent="0.25">
      <c r="A72" s="9">
        <v>46178</v>
      </c>
      <c r="B72" s="3">
        <v>35828</v>
      </c>
      <c r="C72" s="6">
        <v>0.3239365859104611</v>
      </c>
      <c r="D72" s="7">
        <v>0.002377530221552355</v>
      </c>
    </row>
    <row r="73" spans="1:4" x14ac:dyDescent="0.25">
      <c r="A73" s="9">
        <v>46179</v>
      </c>
      <c r="B73" s="3">
        <v>22291</v>
      </c>
      <c r="C73" s="6">
        <v>0.37499439235565923</v>
      </c>
      <c r="D73" s="7">
        <v>0.0019727043757902627</v>
      </c>
    </row>
    <row r="74" spans="1:4" x14ac:dyDescent="0.25">
      <c r="A74" s="9">
        <v>46180</v>
      </c>
      <c r="B74" s="3">
        <v>27528</v>
      </c>
      <c r="C74" s="6">
        <v>0.3423786689915722</v>
      </c>
      <c r="D74" s="7">
        <v>0.0021125224687052646</v>
      </c>
    </row>
    <row r="75" spans="1:4" x14ac:dyDescent="0.25">
      <c r="A75" s="9">
        <v>46181</v>
      </c>
      <c r="B75" s="3">
        <v>47033</v>
      </c>
      <c r="C75" s="6">
        <v>0.2906257308698148</v>
      </c>
      <c r="D75" s="7">
        <v>0.0025133554769661334</v>
      </c>
    </row>
    <row r="76" spans="1:4" x14ac:dyDescent="0.25">
      <c r="A76" s="9">
        <v>46182</v>
      </c>
      <c r="B76" s="3">
        <v>44958</v>
      </c>
      <c r="C76" s="6">
        <v>0.3017038124471729</v>
      </c>
      <c r="D76" s="7">
        <v>0.0024813122906482262</v>
      </c>
    </row>
    <row r="77" spans="1:4" x14ac:dyDescent="0.25">
      <c r="A77" s="9">
        <v>46183</v>
      </c>
      <c r="B77" s="3">
        <v>45052</v>
      </c>
      <c r="C77" s="6">
        <v>0.29545858119506346</v>
      </c>
      <c r="D77" s="7">
        <v>0.0026804522284537046</v>
      </c>
    </row>
    <row r="78" spans="1:4" x14ac:dyDescent="0.25">
      <c r="A78" s="9">
        <v>46184</v>
      </c>
      <c r="B78" s="3">
        <v>43619</v>
      </c>
      <c r="C78" s="6">
        <v>0.30546321557119605</v>
      </c>
      <c r="D78" s="7">
        <v>0.0025370020645946846</v>
      </c>
    </row>
    <row r="79" spans="1:4" x14ac:dyDescent="0.25">
      <c r="A79" s="9">
        <v>46185</v>
      </c>
      <c r="B79" s="3">
        <v>38181</v>
      </c>
      <c r="C79" s="6">
        <v>0.320578298106388</v>
      </c>
      <c r="D79" s="7">
        <v>0.002354446644006569</v>
      </c>
    </row>
    <row r="80" spans="1:4" x14ac:dyDescent="0.25">
      <c r="A80" s="9">
        <v>46186</v>
      </c>
      <c r="B80" s="3">
        <v>24892</v>
      </c>
      <c r="C80" s="6">
        <v>0.3606379559697895</v>
      </c>
      <c r="D80" s="7">
        <v>0.0021116975333440465</v>
      </c>
    </row>
    <row r="81" spans="1:4" x14ac:dyDescent="0.25">
      <c r="A81" s="9">
        <v>46187</v>
      </c>
      <c r="B81" s="3">
        <v>29010</v>
      </c>
      <c r="C81" s="6">
        <v>0.33136849362288867</v>
      </c>
      <c r="D81" s="7">
        <v>0.0022018748324332603</v>
      </c>
    </row>
    <row r="82" spans="1:4" x14ac:dyDescent="0.25">
      <c r="A82" s="9">
        <v>46188</v>
      </c>
      <c r="B82" s="3">
        <v>48294</v>
      </c>
      <c r="C82" s="6">
        <v>0.29086428955977967</v>
      </c>
      <c r="D82" s="7">
        <v>0.00253088984100471</v>
      </c>
    </row>
    <row r="83" spans="1:4" x14ac:dyDescent="0.25">
      <c r="A83" s="9">
        <v>46189</v>
      </c>
      <c r="B83" s="3">
        <v>43750</v>
      </c>
      <c r="C83" s="6">
        <v>0.30379428571428574</v>
      </c>
      <c r="D83" s="7">
        <v>0.002497700793650794</v>
      </c>
    </row>
    <row r="84" spans="1:4" x14ac:dyDescent="0.25">
      <c r="A84" s="9">
        <v>46190</v>
      </c>
      <c r="B84" s="3">
        <v>42940</v>
      </c>
      <c r="C84" s="6">
        <v>0.3106194690265487</v>
      </c>
      <c r="D84" s="7">
        <v>0.0024014039292552915</v>
      </c>
    </row>
    <row r="85" spans="1:4" x14ac:dyDescent="0.25">
      <c r="A85" s="9">
        <v>46191</v>
      </c>
      <c r="B85" s="3">
        <v>40704</v>
      </c>
      <c r="C85" s="6">
        <v>0.3044418238993711</v>
      </c>
      <c r="D85" s="7">
        <v>0.0024519828336099464</v>
      </c>
    </row>
    <row r="86" spans="1:4" x14ac:dyDescent="0.25">
      <c r="A86" s="9">
        <v>46192</v>
      </c>
      <c r="B86" s="3">
        <v>36519</v>
      </c>
      <c r="C86" s="6">
        <v>0.315096251266464</v>
      </c>
      <c r="D86" s="7">
        <v>0.0025752842508161657</v>
      </c>
    </row>
    <row r="87" spans="1:4" x14ac:dyDescent="0.25">
      <c r="A87" s="9">
        <v>46193</v>
      </c>
      <c r="B87" s="3">
        <v>26662</v>
      </c>
      <c r="C87" s="6">
        <v>0.3464106218588253</v>
      </c>
      <c r="D87" s="7">
        <v>0.0022082670891017037</v>
      </c>
    </row>
    <row r="88" spans="1:4" x14ac:dyDescent="0.25">
      <c r="A88" s="9">
        <v>46194</v>
      </c>
      <c r="B88" s="3">
        <v>31098</v>
      </c>
      <c r="C88" s="6">
        <v>0.32037430059810923</v>
      </c>
      <c r="D88" s="7">
        <v>0.0023190152457106925</v>
      </c>
    </row>
    <row r="89" spans="1:4" x14ac:dyDescent="0.25">
      <c r="A89" s="9">
        <v>46195</v>
      </c>
      <c r="B89" s="3">
        <v>47768</v>
      </c>
      <c r="C89" s="6">
        <v>0.3200678278345336</v>
      </c>
      <c r="D89" s="7">
        <v>0.002483727047628352</v>
      </c>
    </row>
    <row r="90" spans="1:4" x14ac:dyDescent="0.25">
      <c r="A90" s="9">
        <v>46196</v>
      </c>
      <c r="B90" s="3">
        <v>41722</v>
      </c>
      <c r="C90" s="6">
        <v>0.32050237284885674</v>
      </c>
      <c r="D90" s="7">
        <v>0.0024785149210737032</v>
      </c>
    </row>
    <row r="91" spans="1:4" x14ac:dyDescent="0.25">
      <c r="A91" s="9">
        <v>46197</v>
      </c>
      <c r="B91" s="3">
        <v>7264</v>
      </c>
      <c r="C91" s="6">
        <v>0.335352422907489</v>
      </c>
      <c r="D91" s="7">
        <v>0.002183290376692772</v>
      </c>
    </row>
  </sheetData>
  <autoFilter ref="A1:D9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143</v>
      </c>
      <c r="C1" s="11" t="s">
        <v>144</v>
      </c>
    </row>
    <row r="2" spans="1:3" x14ac:dyDescent="0.25">
      <c r="A2" s="10" t="s">
        <v>145</v>
      </c>
      <c r="B2" t="s">
        <v>146</v>
      </c>
      <c r="C2" s="10" t="s">
        <v>147</v>
      </c>
    </row>
    <row r="3" spans="1:3" x14ac:dyDescent="0.25">
      <c r="A3" s="10" t="s">
        <v>148</v>
      </c>
      <c r="B3" t="s">
        <v>149</v>
      </c>
      <c r="C3" s="10" t="s">
        <v>150</v>
      </c>
    </row>
    <row r="4" spans="1:3" x14ac:dyDescent="0.25">
      <c r="A4" s="10" t="s">
        <v>151</v>
      </c>
      <c r="B4" t="s">
        <v>152</v>
      </c>
      <c r="C4" s="10" t="s">
        <v>153</v>
      </c>
    </row>
    <row r="5" spans="1:3" x14ac:dyDescent="0.25">
      <c r="A5" s="10" t="s">
        <v>154</v>
      </c>
      <c r="B5" t="s">
        <v>155</v>
      </c>
      <c r="C5" s="10" t="s">
        <v>156</v>
      </c>
    </row>
    <row r="6" spans="1:3" x14ac:dyDescent="0.25">
      <c r="A6" s="10" t="s">
        <v>157</v>
      </c>
      <c r="B6" t="s">
        <v>158</v>
      </c>
      <c r="C6" s="10" t="s">
        <v>159</v>
      </c>
    </row>
    <row r="7" spans="1:3" x14ac:dyDescent="0.25">
      <c r="A7" s="10" t="s">
        <v>160</v>
      </c>
      <c r="B7" t="s">
        <v>161</v>
      </c>
      <c r="C7" s="10" t="s">
        <v>162</v>
      </c>
    </row>
    <row r="8" spans="1:3" x14ac:dyDescent="0.25">
      <c r="A8" s="10" t="s">
        <v>163</v>
      </c>
      <c r="B8" t="s">
        <v>164</v>
      </c>
      <c r="C8" s="10" t="s">
        <v>165</v>
      </c>
    </row>
    <row r="9" spans="1:3" x14ac:dyDescent="0.25">
      <c r="A9" s="10" t="s">
        <v>166</v>
      </c>
      <c r="B9" t="s">
        <v>167</v>
      </c>
      <c r="C9" s="10" t="s">
        <v>168</v>
      </c>
    </row>
    <row r="10" spans="1:3" x14ac:dyDescent="0.25">
      <c r="A10" s="10" t="s">
        <v>169</v>
      </c>
      <c r="B10" t="s">
        <v>170</v>
      </c>
      <c r="C10" s="10" t="s">
        <v>171</v>
      </c>
    </row>
    <row r="11" spans="1:3" x14ac:dyDescent="0.25">
      <c r="A11" s="10" t="s">
        <v>172</v>
      </c>
      <c r="B11" t="s">
        <v>173</v>
      </c>
      <c r="C11" s="10" t="s">
        <v>174</v>
      </c>
    </row>
    <row r="12" spans="1:3" x14ac:dyDescent="0.25">
      <c r="A12" s="10" t="s">
        <v>175</v>
      </c>
      <c r="B12" t="s">
        <v>176</v>
      </c>
      <c r="C12" s="10" t="s">
        <v>177</v>
      </c>
    </row>
    <row r="13" spans="1:3" x14ac:dyDescent="0.25">
      <c r="A13" s="10" t="s">
        <v>178</v>
      </c>
      <c r="B13" t="s">
        <v>179</v>
      </c>
      <c r="C13" s="10" t="s">
        <v>180</v>
      </c>
    </row>
    <row r="14" spans="1:3" x14ac:dyDescent="0.25">
      <c r="A14" s="10" t="s">
        <v>181</v>
      </c>
      <c r="B14" t="s">
        <v>182</v>
      </c>
      <c r="C14" s="10" t="s">
        <v>183</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 min="4" max="4" width="17" customWidth="1"/>
  </cols>
  <sheetData>
    <row r="1" spans="1:4" x14ac:dyDescent="0.25">
      <c r="A1" s="2" t="s">
        <v>184</v>
      </c>
      <c r="B1" s="2" t="s">
        <v>7</v>
      </c>
      <c r="C1" s="2" t="s">
        <v>185</v>
      </c>
      <c r="D1" s="2" t="s">
        <v>186</v>
      </c>
    </row>
    <row r="2" spans="1:4" x14ac:dyDescent="0.25">
      <c r="A2" t="s">
        <v>187</v>
      </c>
      <c r="B2" s="3">
        <v>76028</v>
      </c>
      <c r="C2" s="6">
        <v>1</v>
      </c>
      <c r="D2" s="6"/>
    </row>
    <row r="3" spans="1:4" x14ac:dyDescent="0.25">
      <c r="A3" t="s">
        <v>188</v>
      </c>
      <c r="B3" s="3">
        <v>48797</v>
      </c>
      <c r="C3" s="6">
        <v>0.6418293260377755</v>
      </c>
      <c r="D3" s="6">
        <v>0.6418293260377755</v>
      </c>
    </row>
    <row r="4" spans="1:4" x14ac:dyDescent="0.25">
      <c r="A4" t="s">
        <v>189</v>
      </c>
      <c r="B4" s="3">
        <v>34978</v>
      </c>
      <c r="C4" s="6">
        <v>0.46006734361024887</v>
      </c>
      <c r="D4" s="6">
        <v>0.7168063610467856</v>
      </c>
    </row>
    <row r="5" spans="1:4" x14ac:dyDescent="0.25">
      <c r="A5" t="s">
        <v>190</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4" customWidth="1"/>
  </cols>
  <sheetData>
    <row r="1" spans="1:2" x14ac:dyDescent="0.25">
      <c r="A1" s="2" t="s">
        <v>191</v>
      </c>
      <c r="B1" s="2" t="s">
        <v>135</v>
      </c>
    </row>
    <row r="2" spans="1:2" x14ac:dyDescent="0.25">
      <c r="A2" t="s">
        <v>192</v>
      </c>
      <c r="B2" s="3">
        <v>1196522</v>
      </c>
    </row>
    <row r="3" spans="1:2" x14ac:dyDescent="0.25">
      <c r="A3" t="s">
        <v>193</v>
      </c>
      <c r="B3" s="3">
        <v>106195</v>
      </c>
    </row>
    <row r="4" spans="1:2" x14ac:dyDescent="0.25">
      <c r="A4" t="s">
        <v>194</v>
      </c>
      <c r="B4" s="3">
        <v>66854</v>
      </c>
    </row>
    <row r="5" spans="1:2" x14ac:dyDescent="0.25">
      <c r="A5" t="s">
        <v>195</v>
      </c>
      <c r="B5" s="3">
        <v>31960</v>
      </c>
    </row>
    <row r="6" spans="1:2" x14ac:dyDescent="0.25">
      <c r="A6" t="s">
        <v>196</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7" customWidth="1"/>
    <col min="6" max="6" width="14" customWidth="1"/>
    <col min="7" max="7" width="21" customWidth="1"/>
    <col min="8" max="8" width="22" customWidth="1"/>
  </cols>
  <sheetData>
    <row r="1" spans="1:8" x14ac:dyDescent="0.25">
      <c r="A1" s="2" t="s">
        <v>79</v>
      </c>
      <c r="B1" s="2" t="s">
        <v>7</v>
      </c>
      <c r="C1" s="2" t="s">
        <v>27</v>
      </c>
      <c r="D1" s="2" t="s">
        <v>197</v>
      </c>
      <c r="E1" s="2" t="s">
        <v>198</v>
      </c>
      <c r="F1" s="2" t="s">
        <v>199</v>
      </c>
      <c r="G1" s="2" t="s">
        <v>200</v>
      </c>
      <c r="H1" s="2" t="s">
        <v>201</v>
      </c>
    </row>
    <row r="2" spans="1:8" x14ac:dyDescent="0.25">
      <c r="A2" t="s">
        <v>202</v>
      </c>
      <c r="B2" s="3">
        <v>3068121</v>
      </c>
      <c r="C2" s="6">
        <v>0.753337216091709</v>
      </c>
      <c r="D2" s="6">
        <v>0.3273202067323942</v>
      </c>
      <c r="E2" s="5">
        <v>3.9743514026989155</v>
      </c>
      <c r="F2" s="7">
        <v>0.0020823669626688027</v>
      </c>
      <c r="G2" s="5">
        <v>5.181021217872437</v>
      </c>
      <c r="H2" s="5">
        <v>163.60925791388277</v>
      </c>
    </row>
    <row r="3" spans="1:8" x14ac:dyDescent="0.25">
      <c r="A3" t="s">
        <v>81</v>
      </c>
      <c r="B3" s="3">
        <v>971050</v>
      </c>
      <c r="C3" s="6">
        <v>0.2384287007213386</v>
      </c>
      <c r="D3" s="6">
        <v>0.28442922609546367</v>
      </c>
      <c r="E3" s="5">
        <v>6.813379331651305</v>
      </c>
      <c r="F3" s="7">
        <v>0.00365311880801042</v>
      </c>
      <c r="G3" s="5">
        <v>17.72720251274394</v>
      </c>
      <c r="H3" s="5">
        <v>155.0960300705422</v>
      </c>
    </row>
    <row r="4" spans="1:8" x14ac:dyDescent="0.25">
      <c r="A4" t="s">
        <v>83</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7" customWidth="1"/>
    <col min="4" max="4" width="14" customWidth="1"/>
    <col min="5" max="5" width="21" customWidth="1"/>
  </cols>
  <sheetData>
    <row r="1" spans="1:5" x14ac:dyDescent="0.25">
      <c r="A1" s="2" t="s">
        <v>26</v>
      </c>
      <c r="B1" s="2" t="s">
        <v>7</v>
      </c>
      <c r="C1" s="2" t="s">
        <v>198</v>
      </c>
      <c r="D1" s="2" t="s">
        <v>197</v>
      </c>
      <c r="E1" s="2" t="s">
        <v>200</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197</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3" width="16" customWidth="1"/>
    <col min="4" max="4" width="14" customWidth="1"/>
    <col min="5" max="5" width="15" customWidth="1"/>
    <col min="6" max="6" width="22" customWidth="1"/>
    <col min="7" max="7" width="21"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58" customWidth="1"/>
    <col min="3"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Summary</vt:lpstr>
      <vt:lpstr>Visits over time</vt:lpstr>
      <vt:lpstr>Average visits by weekday</vt:lpstr>
      <vt:lpstr>Channels</vt:lpstr>
      <vt:lpstr>Top sections by pageviews</vt:lpstr>
      <vt:lpstr>Entry sections</vt:lpstr>
      <vt:lpstr>Referring websites</vt:lpstr>
      <vt:lpstr>Search engines</vt:lpstr>
      <vt:lpstr>Device types</vt:lpstr>
      <vt:lpstr>Operating systems</vt:lpstr>
      <vt:lpstr>Browsers</vt:lpstr>
      <vt:lpstr>Countries</vt:lpstr>
      <vt:lpstr>Event categories</vt:lpstr>
      <vt:lpstr>Outlinks</vt:lpstr>
      <vt:lpstr>Common questions</vt:lpstr>
      <vt:lpstr>Online police report</vt:lpstr>
      <vt:lpstr>Services</vt:lpstr>
      <vt:lpstr>Devices and channels – Device</vt:lpstr>
      <vt:lpstr>Navigation</vt:lpstr>
      <vt:lpstr>Devices and channels – Channel</vt:lpstr>
      <vt:lpstr>Entry section</vt:lpstr>
      <vt:lpstr>District</vt:lpstr>
      <vt:lpstr>Incident type</vt:lpstr>
      <vt:lpstr>Insights</vt:lpstr>
      <vt:lpstr>Data health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2026-10-15T12:07:36Z</dcterms:created>
  <dcterms:modified xsi:type="dcterms:W3CDTF">2026-10-15T12:07:36Z</dcterms:modified>
</cp:coreProperties>
</file>